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unitecnz-my.sharepoint.com/personal/rharvey_unitec_ac_nz/Documents/0017a UNITEC 2023 SEMESTER 1/01 CIBC Site Survey Preparation Analysis 2023/01 Administration 2023/"/>
    </mc:Choice>
  </mc:AlternateContent>
  <xr:revisionPtr revIDLastSave="0" documentId="14_{EAE706BA-6E8C-4DF8-9066-78834E221BC2}" xr6:coauthVersionLast="47" xr6:coauthVersionMax="47" xr10:uidLastSave="{00000000-0000-0000-0000-000000000000}"/>
  <bookViews>
    <workbookView minimized="1" xWindow="150" yWindow="270" windowWidth="18892" windowHeight="9705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A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7" i="1"/>
  <c r="A8" i="1" s="1"/>
  <c r="A9" i="1" s="1"/>
  <c r="A10" i="1" s="1"/>
  <c r="A11" i="1" s="1"/>
  <c r="A12" i="1" s="1"/>
  <c r="A13" i="1" l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<sst xmlns="http://schemas.openxmlformats.org/spreadsheetml/2006/main" count="44" uniqueCount="43">
  <si>
    <t xml:space="preserve">Semester 1 </t>
  </si>
  <si>
    <t>Date 16th February 2023</t>
  </si>
  <si>
    <t>Week of Year - Unitec</t>
  </si>
  <si>
    <t>CM/QS Class Lecture Dates</t>
  </si>
  <si>
    <t>1. Introduction - The Course Outline and Form Groups</t>
  </si>
  <si>
    <t xml:space="preserve">2. Builders Level or Dumpy Survey Practice Inside/Discuss and review information for contour plan preparation </t>
  </si>
  <si>
    <t>3. Builders Level or Dumpy Survey Practice Outside Take Levels 1</t>
  </si>
  <si>
    <t>4. Builders Level or Dumpy Survey Practice Outside Confirm Levels 2</t>
  </si>
  <si>
    <t>5. Builders Level or Dumpy Survey Practice Outside Confirm Levels 3</t>
  </si>
  <si>
    <t>Quiz Not Counted</t>
  </si>
  <si>
    <t>Test Location To Be Advised Check Moodle Front Page of 5022 Course for this.</t>
  </si>
  <si>
    <t>Construction and Unitec Semester Break</t>
  </si>
  <si>
    <t>Semester 1 Ends - Construction Mid Semester Break (Note - Construction Department Takes it's Mid Semester Break 1 at same time as Other Unitec Faculties), this year</t>
  </si>
  <si>
    <t xml:space="preserve"> Monday Holiday</t>
  </si>
  <si>
    <t>Quiz 1/Assignment 1 Issued</t>
  </si>
  <si>
    <t>Quiz 2</t>
  </si>
  <si>
    <t xml:space="preserve">SUMMATIVE ASSESSMENT EVENTS                                                          
• Assessment 1 - Moodle Quizzes
• Assessment 2 - Activity 1 Clinic Move
• Assessment 3 - Activity 2 New Build
• Assessment 4 - Test </t>
  </si>
  <si>
    <t>Quiz 3</t>
  </si>
  <si>
    <t>Quiz 4</t>
  </si>
  <si>
    <t>Assignment 1 Review/Quiz Scores To Date Issued</t>
  </si>
  <si>
    <t>Assignment 1 Hand In</t>
  </si>
  <si>
    <t>Quiz 5</t>
  </si>
  <si>
    <t>Quiz 6/Assgignment 2 Issued</t>
  </si>
  <si>
    <t>Quiz 7</t>
  </si>
  <si>
    <t>Quiz 8</t>
  </si>
  <si>
    <t>Quiz 9</t>
  </si>
  <si>
    <t>Quiz 10 /Assignment 2 Review/Quiz Scores To Date Issued</t>
  </si>
  <si>
    <t xml:space="preserve">Assignment 2 Hand In </t>
  </si>
  <si>
    <t>Mid Semester 1 Break</t>
  </si>
  <si>
    <t>Semester 1 - Construction Mid Semester Break (Note - Construction Department Will be Taking it's Mid 
Semester 1 Break at same time as Other Unitec Faculties)</t>
  </si>
  <si>
    <t>6. Discuss Assembly of Relocation Assignmeent</t>
  </si>
  <si>
    <t>7. Application of Graphical Communication to a site relocation.</t>
  </si>
  <si>
    <t>8. New Build Site Survey Reports</t>
  </si>
  <si>
    <t>9. Setting Out New Buildings off Benchmarks and Pegs</t>
  </si>
  <si>
    <t>10. Setting Out Drainage and Roads</t>
  </si>
  <si>
    <t>11. Generate graphical communications relevant to construction</t>
  </si>
  <si>
    <t xml:space="preserve">12. Preliminary and General Clauses 5. </t>
  </si>
  <si>
    <t>13. King's Birthday</t>
  </si>
  <si>
    <t>14. Discuss Assembly of New Build Assignmeent</t>
  </si>
  <si>
    <t>15. Test Preparation</t>
  </si>
  <si>
    <t>Lecture Subject (Moodle Lecture Number Below)</t>
  </si>
  <si>
    <t>CIBC5022 Site Survey Pr+A1:D25eparation and Analysis 2023</t>
  </si>
  <si>
    <t xml:space="preserve">16.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</si>
</sst>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A19" zoomScaleNormal="100" workbookViewId="0">
      <selection activeCell="D23" sqref="A1:D25"/>
    </sheetView>
  </sheetViews>
  <sheetFormatPr defaultRowHeight="14.25" x14ac:dyDescent="0.45"/>
  <cols>
    <col min="2" max="2" width="16.1328125" customWidth="1"/>
    <col min="3" max="3" width="68.33203125" customWidth="1"/>
    <col min="4" max="4" width="56.33203125" customWidth="1"/>
    <col min="6" max="6" width="52.86328125" customWidth="1"/>
  </cols>
  <sheetData>
    <row r="1" spans="1:4" ht="26.45" customHeight="1" x14ac:dyDescent="0.45">
      <c r="A1" s="18" t="s">
        <v>41</v>
      </c>
      <c r="B1" s="18"/>
      <c r="C1" s="18"/>
      <c r="D1" s="18"/>
    </row>
    <row r="2" spans="1:4" ht="24.6" customHeight="1" x14ac:dyDescent="0.45">
      <c r="A2" s="19" t="s">
        <v>0</v>
      </c>
      <c r="B2" s="19"/>
      <c r="C2" s="19"/>
      <c r="D2" s="19"/>
    </row>
    <row r="3" spans="1:4" ht="20.45" customHeight="1" x14ac:dyDescent="0.45">
      <c r="A3" s="20" t="s">
        <v>1</v>
      </c>
      <c r="B3" s="20"/>
      <c r="C3" s="20"/>
      <c r="D3" s="20"/>
    </row>
    <row r="4" spans="1:4" ht="78.75" x14ac:dyDescent="0.45">
      <c r="A4" s="5" t="s">
        <v>2</v>
      </c>
      <c r="B4" s="5" t="s">
        <v>3</v>
      </c>
      <c r="C4" s="2" t="s">
        <v>40</v>
      </c>
      <c r="D4" s="13" t="s">
        <v>16</v>
      </c>
    </row>
    <row r="5" spans="1:4" ht="40.049999999999997" customHeight="1" x14ac:dyDescent="0.45">
      <c r="A5" s="6">
        <v>1</v>
      </c>
      <c r="B5" s="7">
        <f>DATE(2023,2,27)</f>
        <v>44984</v>
      </c>
      <c r="C5" s="3" t="s">
        <v>4</v>
      </c>
      <c r="D5" s="14" t="s">
        <v>9</v>
      </c>
    </row>
    <row r="6" spans="1:4" ht="40.049999999999997" customHeight="1" x14ac:dyDescent="0.45">
      <c r="A6" s="6">
        <f>SUM(A5+1)</f>
        <v>2</v>
      </c>
      <c r="B6" s="7">
        <f>SUM(B5+7)</f>
        <v>44991</v>
      </c>
      <c r="C6" s="3" t="s">
        <v>5</v>
      </c>
      <c r="D6" s="14" t="s">
        <v>14</v>
      </c>
    </row>
    <row r="7" spans="1:4" ht="40.049999999999997" customHeight="1" x14ac:dyDescent="0.45">
      <c r="A7" s="6">
        <f t="shared" ref="A7:A23" si="0">SUM(A6+1)</f>
        <v>3</v>
      </c>
      <c r="B7" s="7">
        <f t="shared" ref="B7:B16" si="1">SUM(B6+7)</f>
        <v>44998</v>
      </c>
      <c r="C7" s="3" t="s">
        <v>6</v>
      </c>
      <c r="D7" s="14" t="s">
        <v>15</v>
      </c>
    </row>
    <row r="8" spans="1:4" ht="40.049999999999997" customHeight="1" x14ac:dyDescent="0.45">
      <c r="A8" s="6">
        <f t="shared" si="0"/>
        <v>4</v>
      </c>
      <c r="B8" s="7">
        <f t="shared" si="1"/>
        <v>45005</v>
      </c>
      <c r="C8" s="3" t="s">
        <v>7</v>
      </c>
      <c r="D8" s="14" t="s">
        <v>17</v>
      </c>
    </row>
    <row r="9" spans="1:4" ht="40.049999999999997" customHeight="1" x14ac:dyDescent="0.45">
      <c r="A9" s="6">
        <f t="shared" si="0"/>
        <v>5</v>
      </c>
      <c r="B9" s="7">
        <f t="shared" si="1"/>
        <v>45012</v>
      </c>
      <c r="C9" s="3" t="s">
        <v>8</v>
      </c>
      <c r="D9" s="14" t="s">
        <v>18</v>
      </c>
    </row>
    <row r="10" spans="1:4" ht="40.049999999999997" customHeight="1" x14ac:dyDescent="0.45">
      <c r="A10" s="6">
        <f t="shared" si="0"/>
        <v>6</v>
      </c>
      <c r="B10" s="7">
        <f t="shared" si="1"/>
        <v>45019</v>
      </c>
      <c r="C10" s="3" t="s">
        <v>30</v>
      </c>
      <c r="D10" s="14" t="s">
        <v>19</v>
      </c>
    </row>
    <row r="11" spans="1:4" ht="40.049999999999997" customHeight="1" x14ac:dyDescent="0.45">
      <c r="A11" s="6">
        <f t="shared" si="0"/>
        <v>7</v>
      </c>
      <c r="B11" s="7">
        <f t="shared" si="1"/>
        <v>45026</v>
      </c>
      <c r="C11" s="3" t="s">
        <v>31</v>
      </c>
      <c r="D11" s="14" t="s">
        <v>20</v>
      </c>
    </row>
    <row r="12" spans="1:4" ht="40.049999999999997" customHeight="1" x14ac:dyDescent="0.45">
      <c r="A12" s="6">
        <f>SUM(A11+1)</f>
        <v>8</v>
      </c>
      <c r="B12" s="7">
        <f>SUM(B11+7)</f>
        <v>45033</v>
      </c>
      <c r="C12" s="3" t="s">
        <v>32</v>
      </c>
      <c r="D12" s="14" t="s">
        <v>21</v>
      </c>
    </row>
    <row r="13" spans="1:4" ht="32.25" customHeight="1" x14ac:dyDescent="0.45">
      <c r="A13" s="12">
        <f>SUM(A12+1)</f>
        <v>9</v>
      </c>
      <c r="B13" s="9">
        <f>SUM(B12+7)</f>
        <v>45040</v>
      </c>
      <c r="C13" s="8" t="s">
        <v>28</v>
      </c>
      <c r="D13" s="15" t="s">
        <v>29</v>
      </c>
    </row>
    <row r="14" spans="1:4" ht="32.25" customHeight="1" x14ac:dyDescent="0.45">
      <c r="A14" s="10">
        <f>SUM(A13+1)</f>
        <v>10</v>
      </c>
      <c r="B14" s="9">
        <f>SUM(B13+7)</f>
        <v>45047</v>
      </c>
      <c r="C14" s="8" t="s">
        <v>28</v>
      </c>
      <c r="D14" s="17"/>
    </row>
    <row r="15" spans="1:4" ht="40.049999999999997" customHeight="1" x14ac:dyDescent="0.45">
      <c r="A15" s="6">
        <f>SUM(A12+1)</f>
        <v>9</v>
      </c>
      <c r="B15" s="7">
        <f>SUM(B14+7)</f>
        <v>45054</v>
      </c>
      <c r="C15" s="3" t="s">
        <v>33</v>
      </c>
      <c r="D15" s="14" t="s">
        <v>22</v>
      </c>
    </row>
    <row r="16" spans="1:4" ht="40.049999999999997" customHeight="1" x14ac:dyDescent="0.45">
      <c r="A16" s="6">
        <f t="shared" si="0"/>
        <v>10</v>
      </c>
      <c r="B16" s="7">
        <f t="shared" si="1"/>
        <v>45061</v>
      </c>
      <c r="C16" s="3" t="s">
        <v>34</v>
      </c>
      <c r="D16" s="14" t="s">
        <v>23</v>
      </c>
    </row>
    <row r="17" spans="1:4" ht="40.049999999999997" customHeight="1" x14ac:dyDescent="0.45">
      <c r="A17" s="6">
        <f t="shared" si="0"/>
        <v>11</v>
      </c>
      <c r="B17" s="7">
        <f>SUM(B16+7)</f>
        <v>45068</v>
      </c>
      <c r="C17" s="3" t="s">
        <v>35</v>
      </c>
      <c r="D17" s="14" t="s">
        <v>24</v>
      </c>
    </row>
    <row r="18" spans="1:4" ht="40.049999999999997" customHeight="1" x14ac:dyDescent="0.45">
      <c r="A18" s="6">
        <f t="shared" si="0"/>
        <v>12</v>
      </c>
      <c r="B18" s="7">
        <f t="shared" ref="B18" si="2">SUM(B17+7)</f>
        <v>45075</v>
      </c>
      <c r="C18" s="3" t="s">
        <v>36</v>
      </c>
      <c r="D18" s="14" t="s">
        <v>25</v>
      </c>
    </row>
    <row r="19" spans="1:4" ht="40.049999999999997" customHeight="1" x14ac:dyDescent="0.45">
      <c r="A19" s="6">
        <f t="shared" si="0"/>
        <v>13</v>
      </c>
      <c r="B19" s="7">
        <f t="shared" ref="B19:B25" si="3">SUM(B18+7)</f>
        <v>45082</v>
      </c>
      <c r="C19" s="3" t="s">
        <v>37</v>
      </c>
      <c r="D19" s="14" t="s">
        <v>13</v>
      </c>
    </row>
    <row r="20" spans="1:4" ht="40.049999999999997" customHeight="1" x14ac:dyDescent="0.45">
      <c r="A20" s="6">
        <f t="shared" si="0"/>
        <v>14</v>
      </c>
      <c r="B20" s="7">
        <f t="shared" si="3"/>
        <v>45089</v>
      </c>
      <c r="C20" s="3" t="s">
        <v>38</v>
      </c>
      <c r="D20" s="14" t="s">
        <v>26</v>
      </c>
    </row>
    <row r="21" spans="1:4" ht="40.049999999999997" customHeight="1" x14ac:dyDescent="0.45">
      <c r="A21" s="6">
        <f t="shared" si="0"/>
        <v>15</v>
      </c>
      <c r="B21" s="7">
        <f t="shared" ref="B21:B22" si="4">SUM(B20+7)</f>
        <v>45096</v>
      </c>
      <c r="C21" s="4" t="s">
        <v>39</v>
      </c>
      <c r="D21" s="14" t="s">
        <v>27</v>
      </c>
    </row>
    <row r="22" spans="1:4" ht="52.25" customHeight="1" x14ac:dyDescent="0.45">
      <c r="A22" s="6">
        <f t="shared" si="0"/>
        <v>16</v>
      </c>
      <c r="B22" s="7">
        <f t="shared" si="4"/>
        <v>45103</v>
      </c>
      <c r="C22" s="4" t="s">
        <v>42</v>
      </c>
      <c r="D22" s="14" t="s">
        <v>10</v>
      </c>
    </row>
    <row r="23" spans="1:4" ht="33.6" customHeight="1" x14ac:dyDescent="0.45">
      <c r="A23" s="11">
        <f t="shared" si="0"/>
        <v>17</v>
      </c>
      <c r="B23" s="9">
        <f t="shared" si="3"/>
        <v>45110</v>
      </c>
      <c r="C23" s="15" t="s">
        <v>11</v>
      </c>
      <c r="D23" s="15" t="s">
        <v>12</v>
      </c>
    </row>
    <row r="24" spans="1:4" ht="29.45" customHeight="1" x14ac:dyDescent="0.45">
      <c r="A24" s="10">
        <f>SUM(A23+1)</f>
        <v>18</v>
      </c>
      <c r="B24" s="9">
        <f t="shared" si="3"/>
        <v>45117</v>
      </c>
      <c r="C24" s="16"/>
      <c r="D24" s="16"/>
    </row>
    <row r="25" spans="1:4" ht="25.25" customHeight="1" x14ac:dyDescent="0.45">
      <c r="A25" s="10">
        <f>SUM(A24+1)</f>
        <v>19</v>
      </c>
      <c r="B25" s="9">
        <f t="shared" si="3"/>
        <v>45124</v>
      </c>
      <c r="C25" s="17"/>
      <c r="D25" s="17"/>
    </row>
    <row r="26" spans="1:4" ht="52.25" customHeight="1" x14ac:dyDescent="0.45"/>
    <row r="27" spans="1:4" ht="59.45" customHeight="1" x14ac:dyDescent="0.45"/>
    <row r="28" spans="1:4" ht="51.6" customHeight="1" x14ac:dyDescent="0.45"/>
    <row r="29" spans="1:4" ht="52.25" customHeight="1" x14ac:dyDescent="0.45"/>
    <row r="30" spans="1:4" ht="86.45" customHeight="1" x14ac:dyDescent="0.45"/>
    <row r="31" spans="1:4" ht="44.45" customHeight="1" x14ac:dyDescent="0.45"/>
    <row r="32" spans="1:4" ht="35" customHeight="1" x14ac:dyDescent="0.45"/>
    <row r="33" spans="1:4" ht="43.5" customHeight="1" x14ac:dyDescent="0.45"/>
    <row r="34" spans="1:4" ht="53.25" customHeight="1" x14ac:dyDescent="0.45"/>
    <row r="35" spans="1:4" ht="48" customHeight="1" x14ac:dyDescent="0.45"/>
    <row r="37" spans="1:4" x14ac:dyDescent="0.45">
      <c r="A37" s="1"/>
      <c r="B37" s="1"/>
      <c r="D37" s="1"/>
    </row>
    <row r="38" spans="1:4" x14ac:dyDescent="0.45">
      <c r="A38" s="1"/>
      <c r="B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</sheetData>
  <mergeCells count="6">
    <mergeCell ref="C23:C25"/>
    <mergeCell ref="D23:D25"/>
    <mergeCell ref="A1:D1"/>
    <mergeCell ref="A2:D2"/>
    <mergeCell ref="A3:D3"/>
    <mergeCell ref="D13:D14"/>
  </mergeCells>
  <pageMargins left="0.70866141732283472" right="0.31496062992125984" top="1.3385826771653544" bottom="0.74803149606299213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2F68623001264E9C00AF7127E1F82C" ma:contentTypeVersion="14" ma:contentTypeDescription="Create a new document." ma:contentTypeScope="" ma:versionID="be40d9f23ad2a01b49f69336ce9219c1">
  <xsd:schema xmlns:xsd="http://www.w3.org/2001/XMLSchema" xmlns:xs="http://www.w3.org/2001/XMLSchema" xmlns:p="http://schemas.microsoft.com/office/2006/metadata/properties" xmlns:ns3="092ce407-eaf6-4265-be55-618f9834aee2" xmlns:ns4="9972710e-e72d-4ba9-96a6-02395eaa4096" targetNamespace="http://schemas.microsoft.com/office/2006/metadata/properties" ma:root="true" ma:fieldsID="9e82fcb8898b6065d4446dd9b371bfa7" ns3:_="" ns4:_="">
    <xsd:import namespace="092ce407-eaf6-4265-be55-618f9834aee2"/>
    <xsd:import namespace="9972710e-e72d-4ba9-96a6-02395eaa40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ce407-eaf6-4265-be55-618f9834ae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2710e-e72d-4ba9-96a6-02395eaa4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4A025-778F-4B71-B2FC-96D2DA6BA3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DE7D49-DF71-4899-97D6-A9EC24C5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ce407-eaf6-4265-be55-618f9834aee2"/>
    <ds:schemaRef ds:uri="9972710e-e72d-4ba9-96a6-02395eaa4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B1C74-BCE3-43FD-9F5D-CEE06BB7A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Unitec Institute of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Rodney Harvey</dc:creator>
  <cp:keywords/>
  <dc:description/>
  <cp:lastModifiedBy>Rod Harvey</cp:lastModifiedBy>
  <cp:revision/>
  <cp:lastPrinted>2023-02-16T23:43:05Z</cp:lastPrinted>
  <dcterms:created xsi:type="dcterms:W3CDTF">2017-07-26T00:34:59Z</dcterms:created>
  <dcterms:modified xsi:type="dcterms:W3CDTF">2023-02-19T06:31:22Z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0x0101004C2F68623001264E9C00AF7127E1F82C</vt:lpwstr>
  </property>
</Properties>
</file>